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5564164E-FBE9-49FE-951B-E314C704C572}" xr6:coauthVersionLast="47" xr6:coauthVersionMax="47" xr10:uidLastSave="{00000000-0000-0000-0000-000000000000}"/>
  <bookViews>
    <workbookView xWindow="-120" yWindow="-120" windowWidth="25440" windowHeight="15390" xr2:uid="{B510ABDA-51C5-405D-A0A4-918F1CFBC06B}"/>
  </bookViews>
  <sheets>
    <sheet name="Лист1" sheetId="1" r:id="rId1"/>
  </sheets>
  <definedNames>
    <definedName name="_xlnm.Print_Titles" localSheetId="0">Лист1!$11:$11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H25" i="1" s="1"/>
  <c r="K25" i="1" s="1"/>
  <c r="E24" i="1"/>
  <c r="H24" i="1" s="1"/>
  <c r="K24" i="1" s="1"/>
  <c r="E23" i="1"/>
  <c r="H23" i="1" s="1"/>
  <c r="K23" i="1" s="1"/>
  <c r="J22" i="1"/>
  <c r="I22" i="1"/>
  <c r="G22" i="1"/>
  <c r="F22" i="1"/>
  <c r="D22" i="1"/>
  <c r="C22" i="1"/>
  <c r="B22" i="1"/>
  <c r="E21" i="1"/>
  <c r="H21" i="1" s="1"/>
  <c r="K21" i="1" s="1"/>
  <c r="E20" i="1"/>
  <c r="H20" i="1" s="1"/>
  <c r="K20" i="1" s="1"/>
  <c r="E19" i="1"/>
  <c r="H19" i="1" s="1"/>
  <c r="K19" i="1" s="1"/>
  <c r="J18" i="1"/>
  <c r="J15" i="1" s="1"/>
  <c r="I18" i="1"/>
  <c r="I15" i="1" s="1"/>
  <c r="I12" i="1" s="1"/>
  <c r="G18" i="1"/>
  <c r="G15" i="1" s="1"/>
  <c r="G12" i="1" s="1"/>
  <c r="F18" i="1"/>
  <c r="F15" i="1" s="1"/>
  <c r="D18" i="1"/>
  <c r="D15" i="1" s="1"/>
  <c r="C18" i="1"/>
  <c r="C15" i="1" s="1"/>
  <c r="B18" i="1"/>
  <c r="E17" i="1"/>
  <c r="H17" i="1" s="1"/>
  <c r="K17" i="1" s="1"/>
  <c r="E16" i="1"/>
  <c r="H16" i="1" s="1"/>
  <c r="K16" i="1" s="1"/>
  <c r="E14" i="1"/>
  <c r="H14" i="1" s="1"/>
  <c r="K14" i="1" s="1"/>
  <c r="E13" i="1"/>
  <c r="H13" i="1" s="1"/>
  <c r="K13" i="1" s="1"/>
  <c r="D12" i="1" l="1"/>
  <c r="F12" i="1"/>
  <c r="E18" i="1"/>
  <c r="H18" i="1" s="1"/>
  <c r="K18" i="1" s="1"/>
  <c r="B15" i="1"/>
  <c r="B12" i="1" s="1"/>
  <c r="C12" i="1"/>
  <c r="J12" i="1"/>
  <c r="E22" i="1"/>
  <c r="H22" i="1" s="1"/>
  <c r="K22" i="1" s="1"/>
  <c r="E15" i="1" l="1"/>
  <c r="H15" i="1" s="1"/>
  <c r="K15" i="1" s="1"/>
  <c r="E12" i="1"/>
  <c r="H12" i="1" s="1"/>
  <c r="K12" i="1" s="1"/>
</calcChain>
</file>

<file path=xl/sharedStrings.xml><?xml version="1.0" encoding="utf-8"?>
<sst xmlns="http://schemas.openxmlformats.org/spreadsheetml/2006/main" count="32" uniqueCount="32">
  <si>
    <t>(тыс. рублей)</t>
  </si>
  <si>
    <t>Объем заимствований, всего</t>
  </si>
  <si>
    <t>в том числе:</t>
  </si>
  <si>
    <t>Приложение № 9</t>
  </si>
  <si>
    <t>Объем привлечения в 2025 году</t>
  </si>
  <si>
    <t>Объем погашения в 2025 году</t>
  </si>
  <si>
    <t>Объем привлечения в 2026 году</t>
  </si>
  <si>
    <t>Объем погашения в 2026 году</t>
  </si>
  <si>
    <t>Виды долговых обязательств (привлечение/погашение)</t>
  </si>
  <si>
    <t>1. Государственные (муниципальные) ценные бумаги, номинальная стоимость которых указана в валюте Российской Федерации</t>
  </si>
  <si>
    <t>2. Кредиты кредитных организаций в валюте Российской Федерации всего, в том числе:</t>
  </si>
  <si>
    <t xml:space="preserve">2.2. Кредитные договоры, заключенные в текущем периоде, сроком до года </t>
  </si>
  <si>
    <t>2.3. Кредитные договоры, заключенные в текущем периоде, сроком до трех лет всего, в т.ч.:</t>
  </si>
  <si>
    <t xml:space="preserve">3. Бюджетные кредиты от других бюджетов бюджетной системы Российской Федерации всего, в том числе: </t>
  </si>
  <si>
    <t xml:space="preserve">3.2. Бюджетные кредиты, полученные в текущем периоде, сроком до года </t>
  </si>
  <si>
    <t xml:space="preserve">3.3. Бюджетные кредиты, полученные в текущем периоде, сроком до трех лет </t>
  </si>
  <si>
    <t>"О бюджете Ручейского муниципального образования</t>
  </si>
  <si>
    <t>Объем муниципального долга на 1 января 2025 года</t>
  </si>
  <si>
    <t xml:space="preserve">Верхний предел муниципального долга на                      1 января 2026 года </t>
  </si>
  <si>
    <t xml:space="preserve">Верхний предел муниципального долга на                                     1 января 2027 года </t>
  </si>
  <si>
    <t>Объем привлечения в 2027 году</t>
  </si>
  <si>
    <t>Объем погашения в 2027 году</t>
  </si>
  <si>
    <t xml:space="preserve">Верхний предел муниципального долга на                                 1 января 2028 года </t>
  </si>
  <si>
    <t xml:space="preserve">2.1. Кредитные договоры, заключенные до 01.01.2024г. </t>
  </si>
  <si>
    <t xml:space="preserve">2.3.1. Кредитные договоры сроком до трех лет, заключенные в 2025 году </t>
  </si>
  <si>
    <t xml:space="preserve">2.3.2. Кредитные договоры сроком до трех лет, заключенные в 2026 году </t>
  </si>
  <si>
    <t xml:space="preserve">2.3.3. Кредитные договоры сроком до трех лет, заключенные в 2027 году </t>
  </si>
  <si>
    <t>3.1. Бюджетные кредиты, полученные до 01.01.2024 г.</t>
  </si>
  <si>
    <t>на 2025 год и на плановый период 2026 и 2027 годов"</t>
  </si>
  <si>
    <t xml:space="preserve">от             </t>
  </si>
  <si>
    <t>к решению Думы Ручейского сельского поселения</t>
  </si>
  <si>
    <t>ПРОГРАММА МУНИЦИПАЛЬНЫХ ВНУТРЕННИХ ЗАИМСТВОВАНИЙ РУЧЕЙСКОГО МУНИЦИПАЛЬНОГО ОБРАЗОВАНИЯ НА 2025 ГОД                                                           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</si>
</sst>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1" applyFont="1" applyAlignment="1">
      <alignment horizontal="center" wrapText="1"/>
    </xf>
    <xf numFmtId="0" fontId="3" fillId="0" borderId="0" xfId="1" applyFont="1"/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right"/>
    </xf>
    <xf numFmtId="0" fontId="7" fillId="0" borderId="0" xfId="1" applyFont="1" applyAlignment="1">
      <alignment horizontal="right" wrapText="1"/>
    </xf>
    <xf numFmtId="0" fontId="10" fillId="0" borderId="0" xfId="0" applyFont="1"/>
    <xf numFmtId="0" fontId="3" fillId="0" borderId="2" xfId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2" fillId="0" borderId="0" xfId="1" applyFont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0" fontId="7" fillId="0" borderId="0" xfId="1" applyFont="1" applyAlignment="1">
      <alignment horizontal="right" wrapText="1"/>
    </xf>
  </cellXfs>
  <cellStyles count="2">
    <cellStyle name="Обычный" xfId="0" builtinId="0"/>
    <cellStyle name="Обычный 4" xfId="1" xr:uid="{999B02E9-02C8-4118-8CE8-F2FD4FE244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76340-F19B-42C6-B0E2-9B35130913EE}">
  <dimension ref="A1:K25"/>
  <sheetViews>
    <sheetView tabSelected="1" zoomScaleNormal="100" workbookViewId="0">
      <selection activeCell="A8" sqref="A8:K8"/>
    </sheetView>
  </sheetViews>
  <sheetFormatPr defaultRowHeight="15" x14ac:dyDescent="0.25"/>
  <cols>
    <col min="1" max="1" width="49" customWidth="1"/>
    <col min="2" max="2" width="15" customWidth="1"/>
    <col min="3" max="3" width="11.140625" customWidth="1"/>
    <col min="4" max="4" width="9.7109375" customWidth="1"/>
    <col min="5" max="5" width="13.28515625" customWidth="1"/>
    <col min="6" max="6" width="11.5703125" customWidth="1"/>
    <col min="7" max="7" width="9.85546875" customWidth="1"/>
    <col min="8" max="8" width="13" customWidth="1"/>
    <col min="9" max="9" width="11.28515625" customWidth="1"/>
    <col min="10" max="10" width="9.85546875" customWidth="1"/>
    <col min="11" max="11" width="12.7109375" customWidth="1"/>
  </cols>
  <sheetData>
    <row r="1" spans="1:11" ht="15.75" x14ac:dyDescent="0.25">
      <c r="G1" s="16"/>
      <c r="H1" s="16"/>
      <c r="I1" s="16"/>
    </row>
    <row r="2" spans="1:11" ht="15.75" customHeight="1" x14ac:dyDescent="0.25">
      <c r="F2" s="12"/>
      <c r="G2" s="13"/>
      <c r="H2" s="20" t="s">
        <v>3</v>
      </c>
      <c r="I2" s="20"/>
      <c r="J2" s="20"/>
      <c r="K2" s="20"/>
    </row>
    <row r="3" spans="1:11" x14ac:dyDescent="0.25">
      <c r="F3" s="18" t="s">
        <v>30</v>
      </c>
      <c r="G3" s="18"/>
      <c r="H3" s="18"/>
      <c r="I3" s="18"/>
      <c r="J3" s="18"/>
      <c r="K3" s="18"/>
    </row>
    <row r="4" spans="1:11" ht="15.75" customHeight="1" x14ac:dyDescent="0.25">
      <c r="F4" s="19" t="s">
        <v>16</v>
      </c>
      <c r="G4" s="19"/>
      <c r="H4" s="19"/>
      <c r="I4" s="19"/>
      <c r="J4" s="19"/>
      <c r="K4" s="19"/>
    </row>
    <row r="5" spans="1:11" ht="15" customHeight="1" x14ac:dyDescent="0.25">
      <c r="F5" s="19" t="s">
        <v>28</v>
      </c>
      <c r="G5" s="19"/>
      <c r="H5" s="19"/>
      <c r="I5" s="19"/>
      <c r="J5" s="19"/>
      <c r="K5" s="19"/>
    </row>
    <row r="6" spans="1:11" x14ac:dyDescent="0.25">
      <c r="F6" s="14"/>
      <c r="G6" s="18" t="s">
        <v>29</v>
      </c>
      <c r="H6" s="18"/>
      <c r="I6" s="18"/>
      <c r="J6" s="18"/>
      <c r="K6" s="18"/>
    </row>
    <row r="8" spans="1:11" ht="31.5" customHeight="1" x14ac:dyDescent="0.25">
      <c r="A8" s="17" t="s">
        <v>31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15.75" x14ac:dyDescent="0.25">
      <c r="A9" s="1"/>
      <c r="B9" s="1"/>
      <c r="C9" s="1"/>
      <c r="D9" s="1"/>
      <c r="E9" s="1"/>
      <c r="F9" s="1"/>
      <c r="G9" s="1"/>
      <c r="H9" s="1"/>
      <c r="I9" s="1"/>
    </row>
    <row r="10" spans="1:11" ht="15.75" x14ac:dyDescent="0.25">
      <c r="A10" s="2"/>
      <c r="B10" s="2"/>
      <c r="C10" s="2"/>
      <c r="D10" s="2"/>
      <c r="E10" s="2"/>
      <c r="F10" s="2"/>
      <c r="G10" s="2"/>
      <c r="H10" s="2"/>
      <c r="I10" s="15" t="s">
        <v>0</v>
      </c>
      <c r="J10" s="15"/>
      <c r="K10" s="15"/>
    </row>
    <row r="11" spans="1:11" ht="78" customHeight="1" x14ac:dyDescent="0.25">
      <c r="A11" s="6" t="s">
        <v>8</v>
      </c>
      <c r="B11" s="6" t="s">
        <v>17</v>
      </c>
      <c r="C11" s="6" t="s">
        <v>4</v>
      </c>
      <c r="D11" s="6" t="s">
        <v>5</v>
      </c>
      <c r="E11" s="9" t="s">
        <v>18</v>
      </c>
      <c r="F11" s="6" t="s">
        <v>6</v>
      </c>
      <c r="G11" s="6" t="s">
        <v>7</v>
      </c>
      <c r="H11" s="9" t="s">
        <v>19</v>
      </c>
      <c r="I11" s="6" t="s">
        <v>20</v>
      </c>
      <c r="J11" s="6" t="s">
        <v>21</v>
      </c>
      <c r="K11" s="9" t="s">
        <v>22</v>
      </c>
    </row>
    <row r="12" spans="1:11" ht="29.25" customHeight="1" x14ac:dyDescent="0.25">
      <c r="A12" s="7" t="s">
        <v>1</v>
      </c>
      <c r="B12" s="10">
        <f>+B14+B15+B22</f>
        <v>0</v>
      </c>
      <c r="C12" s="10">
        <f>+C14+C15+C22</f>
        <v>55.4</v>
      </c>
      <c r="D12" s="10">
        <f>+D14+D15+D22</f>
        <v>0</v>
      </c>
      <c r="E12" s="11">
        <f t="shared" ref="E12:E18" si="0">+B12+C12+D12</f>
        <v>55.4</v>
      </c>
      <c r="F12" s="10">
        <f>+F14+F15+F22</f>
        <v>76.2</v>
      </c>
      <c r="G12" s="10">
        <f>+G14+G15+G22</f>
        <v>-18.5</v>
      </c>
      <c r="H12" s="11">
        <f t="shared" ref="H12:H25" si="1">+E12+F12+G12</f>
        <v>113.1</v>
      </c>
      <c r="I12" s="10">
        <f>+I14+I15+I22</f>
        <v>99.9</v>
      </c>
      <c r="J12" s="10">
        <f>+J14+J15+J22</f>
        <v>-37.700000000000003</v>
      </c>
      <c r="K12" s="11">
        <f>+H12+I12+J12</f>
        <v>175.3</v>
      </c>
    </row>
    <row r="13" spans="1:11" ht="16.5" customHeight="1" x14ac:dyDescent="0.25">
      <c r="A13" s="7" t="s">
        <v>2</v>
      </c>
      <c r="B13" s="10"/>
      <c r="C13" s="10"/>
      <c r="D13" s="10"/>
      <c r="E13" s="11">
        <f t="shared" si="0"/>
        <v>0</v>
      </c>
      <c r="F13" s="10"/>
      <c r="G13" s="10"/>
      <c r="H13" s="11">
        <f t="shared" si="1"/>
        <v>0</v>
      </c>
      <c r="I13" s="10"/>
      <c r="J13" s="10"/>
      <c r="K13" s="11">
        <f t="shared" ref="K13:K25" si="2">+H13+I13+J13</f>
        <v>0</v>
      </c>
    </row>
    <row r="14" spans="1:11" ht="45.75" customHeight="1" x14ac:dyDescent="0.25">
      <c r="A14" s="8" t="s">
        <v>9</v>
      </c>
      <c r="B14" s="10">
        <v>0</v>
      </c>
      <c r="C14" s="10"/>
      <c r="D14" s="10"/>
      <c r="E14" s="11">
        <f t="shared" si="0"/>
        <v>0</v>
      </c>
      <c r="F14" s="10"/>
      <c r="G14" s="10"/>
      <c r="H14" s="11">
        <f t="shared" si="1"/>
        <v>0</v>
      </c>
      <c r="I14" s="10"/>
      <c r="J14" s="10"/>
      <c r="K14" s="11">
        <f t="shared" si="2"/>
        <v>0</v>
      </c>
    </row>
    <row r="15" spans="1:11" ht="32.25" customHeight="1" x14ac:dyDescent="0.25">
      <c r="A15" s="8" t="s">
        <v>10</v>
      </c>
      <c r="B15" s="10">
        <f>+B16+B17+B18</f>
        <v>0</v>
      </c>
      <c r="C15" s="10">
        <f>+C16+C17+C18</f>
        <v>55.4</v>
      </c>
      <c r="D15" s="10">
        <f>+D16+D17+D18</f>
        <v>0</v>
      </c>
      <c r="E15" s="11">
        <f t="shared" si="0"/>
        <v>55.4</v>
      </c>
      <c r="F15" s="10">
        <f>+F16+F17+F18</f>
        <v>76.2</v>
      </c>
      <c r="G15" s="10">
        <f>+G16+G17+G18</f>
        <v>-18.5</v>
      </c>
      <c r="H15" s="11">
        <f t="shared" si="1"/>
        <v>113.1</v>
      </c>
      <c r="I15" s="10">
        <f>+I16+I17+I18</f>
        <v>99.9</v>
      </c>
      <c r="J15" s="10">
        <f>+J16+J17+J18</f>
        <v>-37.700000000000003</v>
      </c>
      <c r="K15" s="11">
        <f t="shared" si="2"/>
        <v>175.3</v>
      </c>
    </row>
    <row r="16" spans="1:11" ht="19.5" customHeight="1" x14ac:dyDescent="0.25">
      <c r="A16" s="8" t="s">
        <v>23</v>
      </c>
      <c r="B16" s="10">
        <v>0</v>
      </c>
      <c r="C16" s="10"/>
      <c r="D16" s="10">
        <v>0</v>
      </c>
      <c r="E16" s="11">
        <f t="shared" si="0"/>
        <v>0</v>
      </c>
      <c r="F16" s="10"/>
      <c r="G16" s="10"/>
      <c r="H16" s="11">
        <f t="shared" si="1"/>
        <v>0</v>
      </c>
      <c r="I16" s="10"/>
      <c r="J16" s="10"/>
      <c r="K16" s="11">
        <f t="shared" si="2"/>
        <v>0</v>
      </c>
    </row>
    <row r="17" spans="1:11" ht="30" customHeight="1" x14ac:dyDescent="0.25">
      <c r="A17" s="8" t="s">
        <v>11</v>
      </c>
      <c r="B17" s="10">
        <v>0</v>
      </c>
      <c r="C17" s="10"/>
      <c r="D17" s="10">
        <v>0</v>
      </c>
      <c r="E17" s="11">
        <f t="shared" si="0"/>
        <v>0</v>
      </c>
      <c r="F17" s="10"/>
      <c r="G17" s="10"/>
      <c r="H17" s="11">
        <f t="shared" si="1"/>
        <v>0</v>
      </c>
      <c r="I17" s="10"/>
      <c r="J17" s="10"/>
      <c r="K17" s="11">
        <f t="shared" si="2"/>
        <v>0</v>
      </c>
    </row>
    <row r="18" spans="1:11" ht="36.75" customHeight="1" x14ac:dyDescent="0.25">
      <c r="A18" s="8" t="s">
        <v>12</v>
      </c>
      <c r="B18" s="10">
        <f>+B19+B20+B21</f>
        <v>0</v>
      </c>
      <c r="C18" s="10">
        <f>+C19+C20+C21</f>
        <v>55.4</v>
      </c>
      <c r="D18" s="10">
        <f>+D19+D20++D21</f>
        <v>0</v>
      </c>
      <c r="E18" s="11">
        <f t="shared" si="0"/>
        <v>55.4</v>
      </c>
      <c r="F18" s="10">
        <f>+F19+F20+F21</f>
        <v>76.2</v>
      </c>
      <c r="G18" s="10">
        <f>+G19+G20++G21</f>
        <v>-18.5</v>
      </c>
      <c r="H18" s="11">
        <f t="shared" si="1"/>
        <v>113.1</v>
      </c>
      <c r="I18" s="10">
        <f>+I19+I20+I21</f>
        <v>99.9</v>
      </c>
      <c r="J18" s="10">
        <f>+J19+J20++J21</f>
        <v>-37.700000000000003</v>
      </c>
      <c r="K18" s="11">
        <f>+H18+I18+J18</f>
        <v>175.3</v>
      </c>
    </row>
    <row r="19" spans="1:11" ht="27" customHeight="1" x14ac:dyDescent="0.25">
      <c r="A19" s="3" t="s">
        <v>24</v>
      </c>
      <c r="B19" s="4"/>
      <c r="C19" s="4">
        <v>55.4</v>
      </c>
      <c r="D19" s="4"/>
      <c r="E19" s="5">
        <f>+B19+C19-D19</f>
        <v>55.4</v>
      </c>
      <c r="F19" s="4"/>
      <c r="G19" s="4">
        <v>-18.5</v>
      </c>
      <c r="H19" s="5">
        <f t="shared" si="1"/>
        <v>36.9</v>
      </c>
      <c r="I19" s="4"/>
      <c r="J19" s="4">
        <v>-18.5</v>
      </c>
      <c r="K19" s="5">
        <f>+H19+I19+J19</f>
        <v>18.399999999999999</v>
      </c>
    </row>
    <row r="20" spans="1:11" ht="27" customHeight="1" x14ac:dyDescent="0.25">
      <c r="A20" s="3" t="s">
        <v>25</v>
      </c>
      <c r="B20" s="4"/>
      <c r="C20" s="4"/>
      <c r="D20" s="4"/>
      <c r="E20" s="5">
        <f>+B20+C20-D20</f>
        <v>0</v>
      </c>
      <c r="F20" s="4">
        <v>76.2</v>
      </c>
      <c r="G20" s="4"/>
      <c r="H20" s="5">
        <f t="shared" si="1"/>
        <v>76.2</v>
      </c>
      <c r="I20" s="4"/>
      <c r="J20" s="4">
        <v>-19.2</v>
      </c>
      <c r="K20" s="5">
        <f>+H20+I20+J20</f>
        <v>57</v>
      </c>
    </row>
    <row r="21" spans="1:11" ht="27.75" customHeight="1" x14ac:dyDescent="0.25">
      <c r="A21" s="3" t="s">
        <v>26</v>
      </c>
      <c r="B21" s="4"/>
      <c r="C21" s="4"/>
      <c r="D21" s="4"/>
      <c r="E21" s="5">
        <f>+B21+C21-D21</f>
        <v>0</v>
      </c>
      <c r="F21" s="4"/>
      <c r="G21" s="4"/>
      <c r="H21" s="5">
        <f t="shared" si="1"/>
        <v>0</v>
      </c>
      <c r="I21" s="4">
        <v>99.9</v>
      </c>
      <c r="J21" s="4"/>
      <c r="K21" s="5">
        <f>+H21+I21+J21</f>
        <v>99.9</v>
      </c>
    </row>
    <row r="22" spans="1:11" ht="33" customHeight="1" x14ac:dyDescent="0.25">
      <c r="A22" s="8" t="s">
        <v>13</v>
      </c>
      <c r="B22" s="10">
        <f>+B23+B24+B25</f>
        <v>0</v>
      </c>
      <c r="C22" s="10">
        <f>+C23+C24+C25</f>
        <v>0</v>
      </c>
      <c r="D22" s="10">
        <f>+D23+D25</f>
        <v>0</v>
      </c>
      <c r="E22" s="11">
        <f>+B22+C22+D22</f>
        <v>0</v>
      </c>
      <c r="F22" s="10">
        <f>+F23+F24+F25</f>
        <v>0</v>
      </c>
      <c r="G22" s="10">
        <f>+G23+G25</f>
        <v>0</v>
      </c>
      <c r="H22" s="11">
        <f t="shared" si="1"/>
        <v>0</v>
      </c>
      <c r="I22" s="10">
        <f>+I23+I24+I25</f>
        <v>0</v>
      </c>
      <c r="J22" s="10">
        <f>+J23+J25</f>
        <v>0</v>
      </c>
      <c r="K22" s="11">
        <f t="shared" si="2"/>
        <v>0</v>
      </c>
    </row>
    <row r="23" spans="1:11" ht="22.5" customHeight="1" x14ac:dyDescent="0.25">
      <c r="A23" s="8" t="s">
        <v>27</v>
      </c>
      <c r="B23" s="10">
        <v>0</v>
      </c>
      <c r="C23" s="10">
        <v>0</v>
      </c>
      <c r="D23" s="10">
        <v>0</v>
      </c>
      <c r="E23" s="11">
        <f>+B23+C23+D23</f>
        <v>0</v>
      </c>
      <c r="F23" s="10">
        <v>0</v>
      </c>
      <c r="G23" s="10">
        <v>0</v>
      </c>
      <c r="H23" s="11">
        <f t="shared" si="1"/>
        <v>0</v>
      </c>
      <c r="I23" s="10">
        <v>0</v>
      </c>
      <c r="J23" s="10">
        <v>0</v>
      </c>
      <c r="K23" s="11">
        <f t="shared" si="2"/>
        <v>0</v>
      </c>
    </row>
    <row r="24" spans="1:11" ht="29.25" customHeight="1" x14ac:dyDescent="0.25">
      <c r="A24" s="8" t="s">
        <v>14</v>
      </c>
      <c r="B24" s="10">
        <v>0</v>
      </c>
      <c r="C24" s="10">
        <v>0</v>
      </c>
      <c r="D24" s="10">
        <v>0</v>
      </c>
      <c r="E24" s="11">
        <f>+B24+C24+D24</f>
        <v>0</v>
      </c>
      <c r="F24" s="10">
        <v>0</v>
      </c>
      <c r="G24" s="10">
        <v>0</v>
      </c>
      <c r="H24" s="11">
        <f t="shared" si="1"/>
        <v>0</v>
      </c>
      <c r="I24" s="10">
        <v>0</v>
      </c>
      <c r="J24" s="10">
        <v>0</v>
      </c>
      <c r="K24" s="11">
        <f t="shared" si="2"/>
        <v>0</v>
      </c>
    </row>
    <row r="25" spans="1:11" ht="28.5" customHeight="1" x14ac:dyDescent="0.25">
      <c r="A25" s="8" t="s">
        <v>15</v>
      </c>
      <c r="B25" s="10">
        <v>0</v>
      </c>
      <c r="C25" s="10">
        <v>0</v>
      </c>
      <c r="D25" s="10">
        <v>0</v>
      </c>
      <c r="E25" s="11">
        <f>+B25+C25+D25</f>
        <v>0</v>
      </c>
      <c r="F25" s="10">
        <v>0</v>
      </c>
      <c r="G25" s="10">
        <v>0</v>
      </c>
      <c r="H25" s="11">
        <f t="shared" si="1"/>
        <v>0</v>
      </c>
      <c r="I25" s="10">
        <v>0</v>
      </c>
      <c r="J25" s="10">
        <v>0</v>
      </c>
      <c r="K25" s="11">
        <f t="shared" si="2"/>
        <v>0</v>
      </c>
    </row>
  </sheetData>
  <mergeCells count="8">
    <mergeCell ref="I10:K10"/>
    <mergeCell ref="G1:I1"/>
    <mergeCell ref="A8:K8"/>
    <mergeCell ref="G6:K6"/>
    <mergeCell ref="F5:K5"/>
    <mergeCell ref="F4:K4"/>
    <mergeCell ref="F3:K3"/>
    <mergeCell ref="H2:K2"/>
  </mergeCells>
  <pageMargins left="0.70866141732283472" right="0.11811023622047245" top="0.15748031496062992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USER25</dc:creator>
  <cp:lastModifiedBy>USER25</cp:lastModifiedBy>
  <cp:lastPrinted>2024-11-11T09:29:45Z</cp:lastPrinted>
  <dcterms:created xsi:type="dcterms:W3CDTF">2021-11-09T02:43:09Z</dcterms:created>
  <dcterms:modified xsi:type="dcterms:W3CDTF">2024-11-11T09:30:33Z</dcterms:modified>
</cp:coreProperties>
</file>